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DO TRIMESTRE\FRACCIONES EXCEL 3RE TRIMESTRE\"/>
    </mc:Choice>
  </mc:AlternateContent>
  <bookViews>
    <workbookView xWindow="-120" yWindow="-120" windowWidth="20730" windowHeight="11040" activeTab="1"/>
  </bookViews>
  <sheets>
    <sheet name="Reporte de Formatos" sheetId="1" r:id="rId1"/>
    <sheet name="Tabla_43956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I24" i="2"/>
  <c r="I23" i="2"/>
  <c r="I22" i="2"/>
  <c r="I21" i="2"/>
  <c r="I20" i="2"/>
  <c r="I19" i="2"/>
  <c r="I18" i="2"/>
</calcChain>
</file>

<file path=xl/sharedStrings.xml><?xml version="1.0" encoding="utf-8"?>
<sst xmlns="http://schemas.openxmlformats.org/spreadsheetml/2006/main" count="88" uniqueCount="61">
  <si>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</si>
  <si>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</si>
  <si>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</si>
  <si>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</si>
  <si>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</si>
  <si>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</si>
  <si>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</si>
  <si>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</si>
  <si>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</si>
  <si>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</si>
  <si>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</si>
  <si>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</si>
  <si>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</si>
  <si>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</si>
  <si>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</si>
  <si>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</si>
  <si>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</si>
  <si>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</si>
  <si>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</si>
  <si>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</si>
  <si>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</si>
  <si>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</si>
  <si>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</si>
  <si>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</si>
  <si>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</si>
  <si>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</si>
  <si>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</si>
  <si>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</si>
  <si>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</si>
  <si>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</si>
  <si>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</si>
  <si>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</si>
  <si>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</si>
  <si>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</si>
  <si>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</si>
  <si>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</si>
  <si>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</si>
  <si>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</si>
  <si>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</si>
  <si>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</si>
  <si>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</si>
  <si>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</si>
  <si>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</si>
  <si>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</si>
  <si>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</si>
  <si>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</si>
  <si>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</si>
  <si>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</si>
  <si>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</si>
  <si>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</si>
  <si>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</si>
  <si>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Tesoreria</t>
  </si>
  <si>
    <t>SERVICIOS PERSONALES</t>
  </si>
  <si>
    <t>MATERIALES Y SUMINISTROS</t>
  </si>
  <si>
    <t>SERVICIOS GENERALES</t>
  </si>
  <si>
    <t>TRANSFERENCIAS, ASIGNACIONES SUBSIDIOS Y OTRAS AYUDAS</t>
  </si>
  <si>
    <t>BIENES MUEBLES, INMUEBLES E INTANGIBLES</t>
  </si>
  <si>
    <t>INVERSION PUBLICA</t>
  </si>
  <si>
    <t>DEUDA PUBLICA</t>
  </si>
  <si>
    <t>El hipervinculo se encuentra en proceso de carga en las plataformas correspondientes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</si>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</sst>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1" applyNumberFormat="1" applyFont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78.28515625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3">
        <v>44562</v>
      </c>
      <c r="C8" s="3">
        <v>44651</v>
      </c>
      <c r="D8">
        <v>3</v>
      </c>
      <c r="F8" t="s">
        <v>51</v>
      </c>
      <c r="G8" s="3">
        <v>44680</v>
      </c>
      <c r="H8" s="3">
        <v>44680</v>
      </c>
      <c r="I8" t="s">
        <v>59</v>
      </c>
    </row>
    <row r="9" spans="1:9" x14ac:dyDescent="0.25">
      <c r="A9">
        <v>2022</v>
      </c>
      <c r="B9" s="3">
        <v>44652</v>
      </c>
      <c r="C9" s="3">
        <v>44742</v>
      </c>
      <c r="D9">
        <v>4</v>
      </c>
      <c r="E9" t="s">
        <v>60</v>
      </c>
      <c r="F9" t="s">
        <v>51</v>
      </c>
      <c r="G9" s="3">
        <v>44742</v>
      </c>
      <c r="H9" s="3">
        <v>44768</v>
      </c>
      <c r="I9" t="s">
        <v>59</v>
      </c>
    </row>
    <row r="10" spans="1:9" x14ac:dyDescent="0.25">
      <c r="A10">
        <v>2022</v>
      </c>
      <c r="B10" s="3">
        <v>44743</v>
      </c>
      <c r="C10" s="3">
        <v>44834</v>
      </c>
      <c r="D10">
        <v>5</v>
      </c>
      <c r="F10" t="s">
        <v>51</v>
      </c>
      <c r="G10" s="3">
        <f ca="1">+TODAY()</f>
        <v>44858</v>
      </c>
      <c r="H10" s="3">
        <f t="shared" ref="H10" ca="1" si="0">+TODAY()</f>
        <v>44858</v>
      </c>
      <c r="I10" s="7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4.140625" bestFit="1" customWidth="1"/>
    <col min="7" max="7" width="12.85546875" bestFit="1" customWidth="1"/>
    <col min="8" max="8" width="11" bestFit="1" customWidth="1"/>
    <col min="9" max="9" width="13.85546875" bestFit="1" customWidth="1"/>
    <col min="10" max="10" width="12.42578125" customWidth="1"/>
  </cols>
  <sheetData>
    <row r="1" spans="1:10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10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10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10" x14ac:dyDescent="0.25">
      <c r="A4" s="4">
        <v>3</v>
      </c>
      <c r="B4" s="4">
        <v>1000</v>
      </c>
      <c r="C4" s="4" t="s">
        <v>52</v>
      </c>
      <c r="D4" s="8">
        <v>19711315.73</v>
      </c>
      <c r="E4">
        <v>254081.26</v>
      </c>
      <c r="F4">
        <v>19965396.990000002</v>
      </c>
      <c r="G4">
        <v>4747704.91</v>
      </c>
      <c r="H4" s="4">
        <v>4747704.91</v>
      </c>
      <c r="I4">
        <v>15217692.080000002</v>
      </c>
    </row>
    <row r="5" spans="1:10" x14ac:dyDescent="0.25">
      <c r="A5" s="4">
        <v>3</v>
      </c>
      <c r="B5" s="4">
        <v>2000</v>
      </c>
      <c r="C5" s="4" t="s">
        <v>53</v>
      </c>
      <c r="D5" s="8">
        <v>4460856.63</v>
      </c>
      <c r="E5">
        <v>-47192.12</v>
      </c>
      <c r="F5">
        <v>4413664.51</v>
      </c>
      <c r="G5">
        <v>718500.52</v>
      </c>
      <c r="H5" s="4">
        <v>718500.52</v>
      </c>
      <c r="I5" s="4">
        <v>3695163.9899999998</v>
      </c>
    </row>
    <row r="6" spans="1:10" x14ac:dyDescent="0.25">
      <c r="A6" s="4">
        <v>3</v>
      </c>
      <c r="B6" s="4">
        <v>3000</v>
      </c>
      <c r="C6" s="4" t="s">
        <v>54</v>
      </c>
      <c r="D6" s="8">
        <v>13382342.949999999</v>
      </c>
      <c r="E6">
        <v>679841.25</v>
      </c>
      <c r="F6" s="4">
        <v>14062184.199999999</v>
      </c>
      <c r="G6">
        <v>2008322.97</v>
      </c>
      <c r="H6" s="4">
        <v>2008322.97</v>
      </c>
      <c r="I6">
        <v>12053861.229999999</v>
      </c>
    </row>
    <row r="7" spans="1:10" x14ac:dyDescent="0.25">
      <c r="A7" s="4">
        <v>3</v>
      </c>
      <c r="B7" s="4">
        <v>4000</v>
      </c>
      <c r="C7" s="4" t="s">
        <v>55</v>
      </c>
      <c r="D7" s="8">
        <v>794000</v>
      </c>
      <c r="E7">
        <v>-224996</v>
      </c>
      <c r="F7" s="4">
        <v>569004</v>
      </c>
      <c r="G7">
        <v>168177.45</v>
      </c>
      <c r="H7" s="4">
        <v>168177.45</v>
      </c>
      <c r="I7" s="4">
        <v>400826.55</v>
      </c>
    </row>
    <row r="8" spans="1:10" x14ac:dyDescent="0.25">
      <c r="A8" s="4">
        <v>3</v>
      </c>
      <c r="B8" s="4">
        <v>5000</v>
      </c>
      <c r="C8" s="4" t="s">
        <v>56</v>
      </c>
      <c r="D8" s="8">
        <v>3144785.41</v>
      </c>
      <c r="E8">
        <v>-249765</v>
      </c>
      <c r="F8" s="4">
        <v>2895020.41</v>
      </c>
      <c r="G8">
        <v>0</v>
      </c>
      <c r="H8" s="5">
        <v>0</v>
      </c>
      <c r="I8" s="4">
        <v>2895020.41</v>
      </c>
    </row>
    <row r="9" spans="1:10" x14ac:dyDescent="0.25">
      <c r="A9" s="4">
        <v>3</v>
      </c>
      <c r="B9" s="4">
        <v>6000</v>
      </c>
      <c r="C9" s="4" t="s">
        <v>57</v>
      </c>
      <c r="D9" s="8">
        <v>27508903</v>
      </c>
      <c r="E9">
        <v>0</v>
      </c>
      <c r="F9" s="4">
        <v>27508903</v>
      </c>
      <c r="G9">
        <v>0</v>
      </c>
      <c r="H9" s="5">
        <v>0</v>
      </c>
      <c r="I9" s="4">
        <v>27508903</v>
      </c>
    </row>
    <row r="10" spans="1:10" x14ac:dyDescent="0.25">
      <c r="A10" s="4">
        <v>3</v>
      </c>
      <c r="B10" s="4">
        <v>9000</v>
      </c>
      <c r="C10" s="4" t="s">
        <v>58</v>
      </c>
      <c r="D10" s="8">
        <v>337232</v>
      </c>
      <c r="E10">
        <v>0</v>
      </c>
      <c r="F10" s="4">
        <v>337232</v>
      </c>
      <c r="G10">
        <v>100622.13</v>
      </c>
      <c r="H10" s="4">
        <v>100622.13</v>
      </c>
      <c r="I10" s="4">
        <v>236609.87</v>
      </c>
    </row>
    <row r="11" spans="1:10" x14ac:dyDescent="0.25">
      <c r="A11">
        <v>4</v>
      </c>
      <c r="B11">
        <v>1000</v>
      </c>
      <c r="C11" t="s">
        <v>52</v>
      </c>
      <c r="D11" s="8">
        <v>19711315.73</v>
      </c>
      <c r="E11">
        <v>400667.13</v>
      </c>
      <c r="F11">
        <v>20111982.859999999</v>
      </c>
      <c r="G11">
        <v>9471795.3200000003</v>
      </c>
      <c r="H11">
        <v>9471795.3200000003</v>
      </c>
      <c r="I11">
        <v>10640187.539999999</v>
      </c>
    </row>
    <row r="12" spans="1:10" x14ac:dyDescent="0.25">
      <c r="A12" s="6">
        <v>4</v>
      </c>
      <c r="B12">
        <v>2000</v>
      </c>
      <c r="C12" t="s">
        <v>53</v>
      </c>
      <c r="D12" s="8">
        <v>4460856.63</v>
      </c>
      <c r="E12">
        <v>357380.11</v>
      </c>
      <c r="F12">
        <v>4818236.74</v>
      </c>
      <c r="G12">
        <v>2053158.93</v>
      </c>
      <c r="H12">
        <v>2053158.93</v>
      </c>
      <c r="I12">
        <v>2765077.8100000005</v>
      </c>
      <c r="J12" s="7"/>
    </row>
    <row r="13" spans="1:10" x14ac:dyDescent="0.25">
      <c r="A13" s="6">
        <v>4</v>
      </c>
      <c r="B13">
        <v>3000</v>
      </c>
      <c r="C13" t="s">
        <v>54</v>
      </c>
      <c r="D13" s="8">
        <v>13382342.949999999</v>
      </c>
      <c r="E13">
        <v>169092.27</v>
      </c>
      <c r="F13">
        <v>13551435.219999999</v>
      </c>
      <c r="G13">
        <v>5774330.8799999999</v>
      </c>
      <c r="H13">
        <v>5774330.8799999999</v>
      </c>
      <c r="I13">
        <v>7777104.3399999989</v>
      </c>
      <c r="J13" s="7"/>
    </row>
    <row r="14" spans="1:10" x14ac:dyDescent="0.25">
      <c r="A14" s="6">
        <v>4</v>
      </c>
      <c r="B14">
        <v>4000</v>
      </c>
      <c r="C14" t="s">
        <v>55</v>
      </c>
      <c r="D14" s="8">
        <v>794000</v>
      </c>
      <c r="E14">
        <v>-155339.9</v>
      </c>
      <c r="F14">
        <v>638660.1</v>
      </c>
      <c r="G14">
        <v>482244.59</v>
      </c>
      <c r="H14">
        <v>482244.59</v>
      </c>
      <c r="I14">
        <v>156415.50999999995</v>
      </c>
      <c r="J14" s="7"/>
    </row>
    <row r="15" spans="1:10" x14ac:dyDescent="0.25">
      <c r="A15" s="6">
        <v>4</v>
      </c>
      <c r="B15">
        <v>5000</v>
      </c>
      <c r="C15" t="s">
        <v>56</v>
      </c>
      <c r="D15" s="8">
        <v>3144785.41</v>
      </c>
      <c r="E15">
        <v>-945026.99</v>
      </c>
      <c r="F15">
        <v>2199758.42</v>
      </c>
      <c r="G15">
        <v>510159.05</v>
      </c>
      <c r="H15">
        <v>510159.05</v>
      </c>
      <c r="I15">
        <v>1689599.3699999999</v>
      </c>
      <c r="J15" s="7"/>
    </row>
    <row r="16" spans="1:10" x14ac:dyDescent="0.25">
      <c r="A16" s="6">
        <v>4</v>
      </c>
      <c r="B16">
        <v>6000</v>
      </c>
      <c r="C16" t="s">
        <v>57</v>
      </c>
      <c r="D16" s="8">
        <v>27508903</v>
      </c>
      <c r="E16">
        <v>6239464.3600000003</v>
      </c>
      <c r="F16">
        <v>33748367.359999999</v>
      </c>
      <c r="G16">
        <v>5713288.04</v>
      </c>
      <c r="H16">
        <v>5713288.04</v>
      </c>
      <c r="I16">
        <v>28035079.32</v>
      </c>
      <c r="J16" s="7"/>
    </row>
    <row r="17" spans="1:10" x14ac:dyDescent="0.25">
      <c r="A17" s="6">
        <v>4</v>
      </c>
      <c r="B17">
        <v>9000</v>
      </c>
      <c r="C17" t="s">
        <v>58</v>
      </c>
      <c r="D17" s="8">
        <v>337232</v>
      </c>
      <c r="E17">
        <v>0</v>
      </c>
      <c r="F17">
        <v>337232</v>
      </c>
      <c r="G17">
        <v>100622.13</v>
      </c>
      <c r="H17">
        <v>100622.13</v>
      </c>
      <c r="I17">
        <v>236609.87</v>
      </c>
      <c r="J17" s="7"/>
    </row>
    <row r="18" spans="1:10" x14ac:dyDescent="0.25">
      <c r="A18">
        <v>5</v>
      </c>
      <c r="B18" s="7">
        <v>1000</v>
      </c>
      <c r="C18" s="7" t="s">
        <v>52</v>
      </c>
      <c r="D18" s="8">
        <v>19711315.73</v>
      </c>
      <c r="E18">
        <v>66897.009999999995</v>
      </c>
      <c r="F18" s="13">
        <v>19778212.739999998</v>
      </c>
      <c r="G18">
        <v>14256532.92</v>
      </c>
      <c r="H18" s="7">
        <v>14256532.92</v>
      </c>
      <c r="I18" s="9">
        <f>+F18-H18</f>
        <v>5521679.8199999984</v>
      </c>
    </row>
    <row r="19" spans="1:10" x14ac:dyDescent="0.25">
      <c r="A19" s="7">
        <v>5</v>
      </c>
      <c r="B19" s="7">
        <v>2000</v>
      </c>
      <c r="C19" s="7" t="s">
        <v>53</v>
      </c>
      <c r="D19" s="8">
        <v>4460856.63</v>
      </c>
      <c r="E19">
        <v>425838.82</v>
      </c>
      <c r="F19" s="13">
        <v>4886695.45</v>
      </c>
      <c r="G19">
        <v>2939616.25</v>
      </c>
      <c r="H19" s="7">
        <v>2939616.25</v>
      </c>
      <c r="I19" s="9">
        <f t="shared" ref="I19:I24" si="0">+F19-H19</f>
        <v>1947079.2000000002</v>
      </c>
    </row>
    <row r="20" spans="1:10" x14ac:dyDescent="0.25">
      <c r="A20" s="7">
        <v>5</v>
      </c>
      <c r="B20" s="7">
        <v>3000</v>
      </c>
      <c r="C20" s="7" t="s">
        <v>54</v>
      </c>
      <c r="D20" s="8">
        <v>13382342.949999999</v>
      </c>
      <c r="E20">
        <v>-665506.36</v>
      </c>
      <c r="F20" s="13">
        <v>12716836.59</v>
      </c>
      <c r="G20">
        <v>10100667.039999999</v>
      </c>
      <c r="H20" s="7">
        <v>10100667.039999999</v>
      </c>
      <c r="I20" s="9">
        <f t="shared" si="0"/>
        <v>2616169.5500000007</v>
      </c>
    </row>
    <row r="21" spans="1:10" x14ac:dyDescent="0.25">
      <c r="A21" s="7">
        <v>5</v>
      </c>
      <c r="B21" s="7">
        <v>4000</v>
      </c>
      <c r="C21" s="7" t="s">
        <v>55</v>
      </c>
      <c r="D21" s="8">
        <v>794000</v>
      </c>
      <c r="E21">
        <v>1319552.68</v>
      </c>
      <c r="F21" s="13">
        <v>2113552.6800000002</v>
      </c>
      <c r="G21">
        <v>2111073.5099999998</v>
      </c>
      <c r="H21" s="7">
        <v>2111073.5099999998</v>
      </c>
      <c r="I21" s="9">
        <f t="shared" si="0"/>
        <v>2479.1700000003912</v>
      </c>
    </row>
    <row r="22" spans="1:10" x14ac:dyDescent="0.25">
      <c r="A22" s="7">
        <v>5</v>
      </c>
      <c r="B22" s="7">
        <v>5000</v>
      </c>
      <c r="C22" s="7" t="s">
        <v>56</v>
      </c>
      <c r="D22" s="8">
        <v>3144785.41</v>
      </c>
      <c r="E22">
        <v>-1425028.94</v>
      </c>
      <c r="F22" s="13">
        <v>1719756.47</v>
      </c>
      <c r="G22">
        <v>510159.05</v>
      </c>
      <c r="H22" s="7">
        <v>510159.05</v>
      </c>
      <c r="I22" s="9">
        <f t="shared" si="0"/>
        <v>1209597.42</v>
      </c>
    </row>
    <row r="23" spans="1:10" x14ac:dyDescent="0.25">
      <c r="A23" s="7">
        <v>5</v>
      </c>
      <c r="B23" s="7">
        <v>6000</v>
      </c>
      <c r="C23" s="7" t="s">
        <v>57</v>
      </c>
      <c r="D23" s="8">
        <v>27508903</v>
      </c>
      <c r="E23">
        <v>7446431.1699999999</v>
      </c>
      <c r="F23" s="13">
        <v>34955334.170000002</v>
      </c>
      <c r="G23">
        <v>21529447.530000001</v>
      </c>
      <c r="H23" s="7">
        <v>21529447.530000001</v>
      </c>
      <c r="I23" s="9">
        <f t="shared" si="0"/>
        <v>13425886.640000001</v>
      </c>
    </row>
    <row r="24" spans="1:10" x14ac:dyDescent="0.25">
      <c r="A24" s="7">
        <v>5</v>
      </c>
      <c r="B24" s="7">
        <v>9000</v>
      </c>
      <c r="C24" s="7" t="s">
        <v>58</v>
      </c>
      <c r="D24" s="8">
        <v>337232</v>
      </c>
      <c r="E24">
        <v>19305.64</v>
      </c>
      <c r="F24" s="13">
        <v>356537.64</v>
      </c>
      <c r="G24">
        <v>325537.51</v>
      </c>
      <c r="H24" s="7">
        <v>325537.51</v>
      </c>
      <c r="I24" s="9">
        <f t="shared" si="0"/>
        <v>31000.130000000005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2022-04-22T21:39:20Z</dcterms:created>
  <dcterms:modified xsi:type="dcterms:W3CDTF">2022-10-24T18:20:31Z</dcterms:modified>
</cp:coreProperties>
</file>